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tekaccounts-my.sharepoint.com/personal/samsmith_comtekaccounts_com/Documents/"/>
    </mc:Choice>
  </mc:AlternateContent>
  <xr:revisionPtr revIDLastSave="73" documentId="8_{B261D0FD-A77D-4AAE-823C-BC7C8B44140F}" xr6:coauthVersionLast="47" xr6:coauthVersionMax="47" xr10:uidLastSave="{A2DBDB12-DDD2-4699-8D56-9028F79996B3}"/>
  <bookViews>
    <workbookView xWindow="13890" yWindow="0" windowWidth="37410" windowHeight="20985" xr2:uid="{80B5DD40-9EC5-4EBE-A0C4-38A171DF12C0}"/>
  </bookViews>
  <sheets>
    <sheet name="Sections 1-2" sheetId="1" r:id="rId1"/>
    <sheet name="Section 3" sheetId="2" r:id="rId2"/>
  </sheets>
  <definedNames>
    <definedName name="CXLComp">'Sections 1-2'!$C$2</definedName>
    <definedName name="CXLGetCode">'Sections 1-2'!$Z$5</definedName>
    <definedName name="CXLOptions">'Sections 1-2'!$C$5</definedName>
    <definedName name="CXLPeriods">'Sections 1-2'!$C$16</definedName>
    <definedName name="CXLRep">'Sections 1-2'!$C$8</definedName>
    <definedName name="CXLStyle">'Sections 1-2'!$C$17</definedName>
    <definedName name="CXLYears">'Sections 1-2'!$C$15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" l="1"/>
  <c r="D3" i="2" a="1"/>
  <c r="D3" i="2" s="1"/>
  <c r="D2" i="2" a="1"/>
  <c r="D2" i="2" s="1"/>
  <c r="C13" i="1" a="1"/>
  <c r="C13" i="1" s="1"/>
  <c r="C11" i="1" a="1"/>
  <c r="C11" i="1" s="1"/>
  <c r="C12" i="1" a="1"/>
  <c r="C12" i="1" s="1"/>
  <c r="C10" i="1" a="1"/>
  <c r="C10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<sst xmlns="http://schemas.openxmlformats.org/spreadsheetml/2006/main" count="22" uniqueCount="21">
  <si>
    <t>Company:</t>
  </si>
  <si>
    <t>ZXERO01</t>
  </si>
  <si>
    <t>#REVENUE</t>
  </si>
  <si>
    <t>Age:</t>
  </si>
  <si>
    <t>Rep:</t>
  </si>
  <si>
    <t>Get Code:</t>
  </si>
  <si>
    <t>GLCodesByHead</t>
  </si>
  <si>
    <t>Years:</t>
  </si>
  <si>
    <t>Periods:</t>
  </si>
  <si>
    <t>Style:</t>
  </si>
  <si>
    <t>^</t>
  </si>
  <si>
    <t>#ReportPL</t>
  </si>
  <si>
    <t>#CURRLIAB.^+&gt;</t>
  </si>
  <si>
    <t>#CURRENTASSETS</t>
  </si>
  <si>
    <t xml:space="preserve"> #REVENUE </t>
  </si>
  <si>
    <t>#ReportBal</t>
  </si>
  <si>
    <t>Type:</t>
  </si>
  <si>
    <t>Age Days:</t>
  </si>
  <si>
    <t>NoPeriods:</t>
  </si>
  <si>
    <t>PrePeriods:</t>
  </si>
  <si>
    <t>Receivable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</si>
</sst>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.55"/>
      <color rgb="FFE05048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quotePrefix="1"/>
    <xf numFmtId="0" fontId="1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35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8232D90-4706-47A4-AB47-9BEED56EC154}">
  <we:reference id="8ec17dd2-c6dd-4f69-bfd2-ef49a2c2f041" version="1.0.23.0" store="developer" storeType="Registry"/>
  <we:alternateReferences/>
  <we:properties/>
  <we:bindings/>
  <we:snapshot xmlns:r="http://schemas.openxmlformats.org/officeDocument/2006/relationships"/>
  <we:extLst>
    <a:ext xmlns:a="http://schemas.openxmlformats.org/drawingml/2006/main" uri="{7C84B067-C214-45C3-A712-C9D94CD141B2}">
      <we:customFunctionIdList>
        <we:customFunctionIds>_xldudf_CXL_COMBINEOPTIONS</we:customFunctionIds>
        <we:customFunctionIds>_xldudf_CXL_GETRELATIVEPERIOD</we:customFunctionIds>
        <we:customFunctionIds>_xldudf_CXL_GETRELATIVEYEAR</we:customFunctionIds>
        <we:customFunctionIds>_xldudf_CXL_CODESSPILL</we:customFunctionIds>
        <we:customFunctionIds>_xldudf_CXL_AGEDEBTTOTALSPILL</we:customFunctionIds>
        <we:customFunctionIds>_xldudf_CXL_AGECONTACTDEBTSPILL</we:customFunctionIds>
        <we:customFunctionIds>_xldudf_CXL_GLJOURNALSSPILL</we:customFunctionIds>
        <we:customFunctionIds>_xldudf_CXL_CONTACTTRANSSPILL</we:customFunctionIds>
        <we:customFunctionIds>_xldudf_CXL_STOCKLINESSPILL</we:customFunctionIds>
        <we:customFunctionIds>_xldudf_CXL_GLVALSPILL</we:customFunctionIds>
        <we:customFunctionIds>_xldudf_CXL_ITEMSPILL</we:customFunctionIds>
        <we:customFunctionIds>_xldudf_CXL_ITEMBYSPILL</we:customFunctionIds>
        <we:customFunctionIds>_xldudf_CXL_CONTACTBYSPILL</we:customFunctionIds>
        <we:customFunctionIds>_xldudf_CXL_CONTACTSPILL</we:customFunctionIds>
        <we:customFunctionIds>_xldudf_CXL_GETCOMPANYNAME</we:customFunctionIds>
        <we:customFunctionIds>_xldudf_CXL_GETLASTSYNCHOURS</we:customFunctionIds>
        <we:customFunctionIds>_xldudf_CXL_GETCOMPANYSTATUS</we:customFunctionIds>
        <we:customFunctionIds>_xldudf_CXL_GETHOMECURRENCY</we:customFunctionIds>
        <we:customFunctionIds>_xldudf_CXL_GETCOMPANYNAMECUR</we:customFunctionIds>
        <we:customFunctionIds>_xldudf_CXL_GET1STGLPERIOD</we:customFunctionIds>
        <we:customFunctionIds>_xldudf_CXL_GETCURRENTYEARPERIOD</we:customFunctionIds>
        <we:customFunctionIds>_xldudf_CXL_GETCURRENTPERIOD</we:customFunctionIds>
        <we:customFunctionIds>_xldudf_CXL_GETCURRENTYEAR</we:customFunctionIds>
        <we:customFunctionIds>_xldudf_CXL_GETCOMPANYVAR</we:customFunctionIds>
        <we:customFunctionIds>_xldudf_CXL_GLNAME</we:customFunctionIds>
        <we:customFunctionIds>_xldudf_CXL_GETPERIODNAME</we:customFunctionIds>
        <we:customFunctionIds>_xldudf_CXL_GETPERIODDATE</we:customFunctionIds>
        <we:customFunctionIds>_xldudf_CXL_GLVAL</we:customFunctionIds>
        <we:customFunctionIds>_xldudf_CXL_GLBAL</we:customFunctionIds>
        <we:customFunctionIds>_xldudf_CXL_GLCR</we:customFunctionIds>
        <we:customFunctionIds>_xldudf_CXL_GLDB</we:customFunctionIds>
        <we:customFunctionIds>_xldudf_CXL_GLBUDGET</we:customFunctionIds>
        <we:customFunctionIds>_xldudf_CXL_CONTACTNAME</we:customFunctionIds>
        <we:customFunctionIds>_xldudf_CXL_CONTACTADD1</we:customFunctionIds>
        <we:customFunctionIds>_xldudf_CXL_CONTACTADD2</we:customFunctionIds>
        <we:customFunctionIds>_xldudf_CXL_CONTACTADDNAME1</we:customFunctionIds>
        <we:customFunctionIds>_xldudf_CXL_CONTACTADDNAME2</we:customFunctionIds>
        <we:customFunctionIds>_xldudf_CXL_CONTACTPRINAME</we:customFunctionIds>
        <we:customFunctionIds>_xldudf_CXL_CONTACTNUMBER</we:customFunctionIds>
        <we:customFunctionIds>_xldudf_CXL_CONTACTMOBNUMBER</we:customFunctionIds>
        <we:customFunctionIds>_xldudf_CXL_CONTACTFAXNUMBER</we:customFunctionIds>
        <we:customFunctionIds>_xldudf_CXL_CONTACTREGNUMBER</we:customFunctionIds>
        <we:customFunctionIds>_xldudf_CXL_CONTACTDDINUMBER</we:customFunctionIds>
        <we:customFunctionIds>_xldudf_CXL_CONTACTWEBSITE</we:customFunctionIds>
        <we:customFunctionIds>_xldudf_CXL_CONTACTEMAIL1</we:customFunctionIds>
        <we:customFunctionIds>_xldudf_CXL_CONTACTCURRENCY</we:customFunctionIds>
        <we:customFunctionIds>_xldudf_CXL_ITEMNAME</we:customFunctionIds>
        <we:customFunctionIds>_xldudf_CXL_ITEMVENDORCODE</we:customFunctionIds>
        <we:customFunctionIds>_xldudf_CXL_ITEMVENDORNAME</we:customFunctionIds>
        <we:customFunctionIds>_xldudf_CXL_ITEMSALESPRICE</we:customFunctionIds>
        <we:customFunctionIds>_xldudf_CXL_ITEMLASTCOST</we:customFunctionIds>
        <we:customFunctionIds>_xldudf_CXL_ITEMLASTCOSTFORPERIOD</we:customFunctionIds>
        <we:customFunctionIds>_xldudf_CXL_ITEMLASTCOSTFORDATE</we:customFunctionIds>
        <we:customFunctionIds>_xldudf_CXL_ITEMQTYONHAND</we:customFunctionIds>
        <we:customFunctionIds>_xldudf_CXL_ITEMISTRACKED</we:customFunctionIds>
        <we:customFunctionIds>_xldudf_CXL_CURRENCYNAME</we:customFunctionIds>
        <we:customFunctionIds>_xldudf_CXL_CURRENCYRATE</we:customFunctionIds>
        <we:customFunctionIds>_xldudf_CXL_CURRENCYUNREALISED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6ACC4-5E94-411C-8865-54B263B2125E}">
  <dimension ref="B2:Z130"/>
  <sheetViews>
    <sheetView tabSelected="1" workbookViewId="0">
      <selection activeCell="D31" sqref="D31"/>
    </sheetView>
  </sheetViews>
  <sheetFormatPr defaultRowHeight="15" x14ac:dyDescent="0.25"/>
  <cols>
    <col min="1" max="1" width="3.85546875" customWidth="1"/>
    <col min="3" max="3" width="15.5703125" customWidth="1"/>
    <col min="4" max="4" width="13.42578125" customWidth="1"/>
    <col min="5" max="6" width="11" customWidth="1"/>
    <col min="7" max="7" width="13" customWidth="1"/>
    <col min="8" max="16" width="11" customWidth="1"/>
    <col min="17" max="17" width="14.140625" customWidth="1"/>
    <col min="18" max="18" width="14.42578125" customWidth="1"/>
    <col min="26" max="26" width="28.7109375" customWidth="1"/>
  </cols>
  <sheetData>
    <row r="2" spans="2:26" x14ac:dyDescent="0.25">
      <c r="B2" s="3" t="s">
        <v>0</v>
      </c>
      <c r="C2" t="s">
        <v>1</v>
      </c>
    </row>
    <row r="5" spans="2:26" ht="16.5" x14ac:dyDescent="0.3">
      <c r="B5" s="3" t="s">
        <v>3</v>
      </c>
      <c r="C5" s="1"/>
      <c r="Y5" s="3" t="s">
        <v>5</v>
      </c>
      <c r="Z5" s="1" t="s">
        <v>6</v>
      </c>
    </row>
    <row r="6" spans="2:26" x14ac:dyDescent="0.25">
      <c r="E6">
        <v>2023</v>
      </c>
      <c r="F6">
        <v>2023</v>
      </c>
      <c r="G6">
        <v>2023</v>
      </c>
      <c r="H6">
        <v>2023</v>
      </c>
      <c r="I6">
        <v>2023</v>
      </c>
      <c r="J6">
        <v>2023</v>
      </c>
      <c r="K6">
        <v>2023</v>
      </c>
      <c r="L6">
        <v>2023</v>
      </c>
      <c r="M6">
        <v>2023</v>
      </c>
      <c r="N6">
        <v>2023</v>
      </c>
      <c r="O6">
        <v>2023</v>
      </c>
      <c r="P6">
        <v>2023</v>
      </c>
      <c r="Q6">
        <v>2023</v>
      </c>
      <c r="R6">
        <v>2023</v>
      </c>
    </row>
    <row r="7" spans="2:26" x14ac:dyDescent="0.25">
      <c r="E7">
        <v>1</v>
      </c>
      <c r="F7">
        <v>2</v>
      </c>
      <c r="G7">
        <v>3</v>
      </c>
      <c r="H7">
        <v>4</v>
      </c>
      <c r="I7">
        <v>5</v>
      </c>
      <c r="J7">
        <v>6</v>
      </c>
      <c r="K7">
        <v>7</v>
      </c>
      <c r="L7">
        <v>8</v>
      </c>
      <c r="M7">
        <v>9</v>
      </c>
      <c r="N7">
        <v>10</v>
      </c>
      <c r="O7">
        <v>11</v>
      </c>
      <c r="P7">
        <v>12</v>
      </c>
      <c r="Q7">
        <v>0</v>
      </c>
      <c r="R7">
        <v>199</v>
      </c>
    </row>
    <row r="8" spans="2:26" x14ac:dyDescent="0.25">
      <c r="B8" s="3" t="s">
        <v>4</v>
      </c>
    </row>
    <row r="9" spans="2:26" s="3" customFormat="1" x14ac:dyDescent="0.25"/>
    <row r="10" spans="2:26" x14ac:dyDescent="0.25">
      <c r="B10">
        <v>200</v>
      </c>
      <c r="C10" t="str" cm="1">
        <f t="array" ref="C10">_xldudf_CXL_GLNAME(CXLComp,B10)</f>
        <v>Sales</v>
      </c>
    </row>
    <row r="11" spans="2:26" x14ac:dyDescent="0.25">
      <c r="B11">
        <v>230</v>
      </c>
      <c r="C11" t="str" cm="1">
        <f t="array" ref="C11">_xldudf_CXL_GLNAME(CXLComp,B11)</f>
        <v>Sales Other</v>
      </c>
    </row>
    <row r="12" spans="2:26" x14ac:dyDescent="0.25">
      <c r="B12">
        <v>260</v>
      </c>
      <c r="C12" t="str" cm="1">
        <f t="array" ref="C12">_xldudf_CXL_GLNAME(CXLComp,B12)</f>
        <v>Other Revenue</v>
      </c>
    </row>
    <row r="13" spans="2:26" s="2" customFormat="1" x14ac:dyDescent="0.25">
      <c r="B13" s="2" t="s">
        <v>14</v>
      </c>
      <c r="C13" t="str" cm="1">
        <f t="array" ref="C13">_xldudf_CXL_GLNAME(CXLComp,B13)</f>
        <v>Revenue</v>
      </c>
    </row>
    <row r="14" spans="2:26" x14ac:dyDescent="0.25">
      <c r="C14" s="3"/>
    </row>
    <row r="15" spans="2:26" x14ac:dyDescent="0.25">
      <c r="B15" s="3" t="s">
        <v>7</v>
      </c>
      <c r="C15">
        <v>2</v>
      </c>
    </row>
    <row r="16" spans="2:26" x14ac:dyDescent="0.25">
      <c r="B16" s="3" t="s">
        <v>8</v>
      </c>
      <c r="C16">
        <v>6</v>
      </c>
    </row>
    <row r="17" spans="2:18" x14ac:dyDescent="0.25">
      <c r="B17" s="3" t="s">
        <v>9</v>
      </c>
    </row>
    <row r="18" spans="2:18" x14ac:dyDescent="0.25">
      <c r="Q18" s="4"/>
    </row>
    <row r="19" spans="2:18" s="3" customFormat="1" x14ac:dyDescent="0.25">
      <c r="B19" s="3" t="s">
        <v>10</v>
      </c>
      <c r="Q19" s="5"/>
      <c r="R19"/>
    </row>
    <row r="20" spans="2:18" x14ac:dyDescent="0.25">
      <c r="B20">
        <v>200</v>
      </c>
    </row>
    <row r="21" spans="2:18" x14ac:dyDescent="0.25">
      <c r="B21">
        <v>230</v>
      </c>
    </row>
    <row r="22" spans="2:18" x14ac:dyDescent="0.25">
      <c r="B22">
        <v>260</v>
      </c>
    </row>
    <row r="23" spans="2:18" s="2" customFormat="1" x14ac:dyDescent="0.25">
      <c r="B23" s="2" t="s">
        <v>2</v>
      </c>
    </row>
    <row r="26" spans="2:18" s="2" customFormat="1" x14ac:dyDescent="0.25">
      <c r="B26" s="2" t="s">
        <v>11</v>
      </c>
    </row>
    <row r="110" spans="2:2" s="2" customFormat="1" x14ac:dyDescent="0.25">
      <c r="B110" s="2" t="s">
        <v>12</v>
      </c>
    </row>
    <row r="120" spans="2:2" s="2" customFormat="1" x14ac:dyDescent="0.25">
      <c r="B120" s="2" t="s">
        <v>13</v>
      </c>
    </row>
    <row r="130" spans="2:2" s="2" customFormat="1" x14ac:dyDescent="0.25">
      <c r="B130" s="2" t="s">
        <v>15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BF6E5-7E86-4013-AED6-A9B6954A3D8D}">
  <dimension ref="B2:D9"/>
  <sheetViews>
    <sheetView workbookViewId="0">
      <selection activeCell="D2" sqref="D2:D3"/>
    </sheetView>
  </sheetViews>
  <sheetFormatPr defaultRowHeight="15" x14ac:dyDescent="0.25"/>
  <sheetData>
    <row r="2" spans="2:4" x14ac:dyDescent="0.25">
      <c r="B2" s="3" t="s">
        <v>0</v>
      </c>
      <c r="C2" t="str">
        <f>CXLComp</f>
        <v>ZXERO01</v>
      </c>
      <c r="D2" t="str" cm="1">
        <f t="array" ref="D2">_xldudf_CXL_GETCOMPANYNAME(CXLComp)</f>
        <v>Xero Example 1</v>
      </c>
    </row>
    <row r="3" spans="2:4" x14ac:dyDescent="0.25">
      <c r="D3" t="str" cm="1">
        <f t="array" ref="D3">_xldudf_CXL_GETCOMPANYSTATUS(CXLComp)</f>
        <v>Last Sync:8days. Current Period:2023/12</v>
      </c>
    </row>
    <row r="5" spans="2:4" x14ac:dyDescent="0.25">
      <c r="B5" s="3" t="s">
        <v>16</v>
      </c>
      <c r="C5" t="s">
        <v>20</v>
      </c>
    </row>
    <row r="6" spans="2:4" x14ac:dyDescent="0.25">
      <c r="B6" s="3" t="s">
        <v>17</v>
      </c>
      <c r="C6">
        <v>7</v>
      </c>
    </row>
    <row r="8" spans="2:4" x14ac:dyDescent="0.25">
      <c r="B8" s="3" t="s">
        <v>18</v>
      </c>
      <c r="C8">
        <v>8</v>
      </c>
    </row>
    <row r="9" spans="2:4" x14ac:dyDescent="0.25">
      <c r="B9" s="3" t="s">
        <v>19</v>
      </c>
      <c r="C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Sections 1-2</vt:lpstr>
      <vt:lpstr>Section 3</vt:lpstr>
      <vt:lpstr>CXLComp</vt:lpstr>
      <vt:lpstr>CXLGetCode</vt:lpstr>
      <vt:lpstr>CXLOptions</vt:lpstr>
      <vt:lpstr>CXLPeriods</vt:lpstr>
      <vt:lpstr>CXLRep</vt:lpstr>
      <vt:lpstr>CXLStyle</vt:lpstr>
      <vt:lpstr>CXLYears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Smith</dc:creator>
  <cp:lastModifiedBy>Sam Smith</cp:lastModifiedBy>
  <dcterms:created xsi:type="dcterms:W3CDTF">2024-03-06T10:13:06Z</dcterms:created>
  <dcterms:modified xsi:type="dcterms:W3CDTF">2024-03-06T13:07:40Z</dcterms:modified>
</cp:coreProperties>
</file>